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ragon\www\brascrs.com.br\src\uploads\"/>
    </mc:Choice>
  </mc:AlternateContent>
  <xr:revisionPtr revIDLastSave="0" documentId="13_ncr:1_{73FD9767-9D9A-450F-93C4-F8777D608B0C}" xr6:coauthVersionLast="46" xr6:coauthVersionMax="46" xr10:uidLastSave="{00000000-0000-0000-0000-000000000000}"/>
  <bookViews>
    <workbookView xWindow="-28920" yWindow="-120" windowWidth="29040" windowHeight="15840" tabRatio="502" xr2:uid="{00000000-000D-0000-FFFF-FFFF00000000}"/>
  </bookViews>
  <sheets>
    <sheet name="GAC 1" sheetId="1" r:id="rId1"/>
  </sheets>
  <definedNames>
    <definedName name="_xlnm._FilterDatabase" localSheetId="0" hidden="1">'GAC 1'!$A$1:$AF$22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<sst xmlns="http://schemas.openxmlformats.org/spreadsheetml/2006/main" count="163" uniqueCount="124">
  <si>
    <t>PATOLOGIA 1</t>
  </si>
  <si>
    <t>PATOLOGIA 2</t>
  </si>
  <si>
    <t>PATOLOGIA 3</t>
  </si>
  <si>
    <t>PATOLOGIA 4</t>
  </si>
  <si>
    <t>PATOLOGIA 5</t>
  </si>
  <si>
    <t>PROCEDIMENTO 1</t>
  </si>
  <si>
    <t>PROCEDIMENTO 2</t>
  </si>
  <si>
    <t>PROCEDIMENTO 3</t>
  </si>
  <si>
    <t>PROCEDIMENTO 4</t>
  </si>
  <si>
    <t>PROCEDIMENTO 5</t>
  </si>
  <si>
    <t>Leucoma</t>
  </si>
  <si>
    <t>DMEK</t>
  </si>
  <si>
    <t>data</t>
  </si>
  <si>
    <t>palestrantes</t>
  </si>
  <si>
    <t>titulo</t>
  </si>
  <si>
    <t>modulo</t>
  </si>
  <si>
    <t>Sala 07</t>
  </si>
  <si>
    <t>Ceratite por acanthamoeba</t>
  </si>
  <si>
    <t>Tratamento clínico</t>
  </si>
  <si>
    <t>GAC 10 - CÓRNEA</t>
  </si>
  <si>
    <t>Diagnóstico clínico de ceratite por acanthamoeba</t>
  </si>
  <si>
    <t>THIAGO BARBOSA GONCALVES,
SIMONE AIKO HATANAKA,
ANDERSON LIMA MARTINS,
NICOLAS  CESARIO PEREIRA,
ADRIANA SANTOS FORSETO</t>
  </si>
  <si>
    <t>https://player.vimeo.com/video/275315650?byline=0&amp;portrait=0</t>
  </si>
  <si>
    <t>Opacidade corneana unilateral em criança sem etiologia definida</t>
  </si>
  <si>
    <t>RENATA BIGOLIN SIVIERO,
MARIANA CHEDID,
DANIEL WALIWSKI</t>
  </si>
  <si>
    <t>Cisto corneano</t>
  </si>
  <si>
    <t>Biópsia excisional</t>
  </si>
  <si>
    <t>https://player.vimeo.com/video/275315029?byline=0&amp;portrait=0</t>
  </si>
  <si>
    <t>vimeo</t>
  </si>
  <si>
    <t>Ceratocone-Hidropsia e DMEK, dá samba?</t>
  </si>
  <si>
    <t>LUCIO DE VIEIRA LEITE MARANHAO,
PAULO DANTAS,
Natália REGNIS</t>
  </si>
  <si>
    <t>GAC 8 - CÓRNEA</t>
  </si>
  <si>
    <t>https://player.vimeo.com/video/275321227?byline=0&amp;portrait=0</t>
  </si>
  <si>
    <t>Astigmatismo irregular em transplante com baixa contagem celular</t>
  </si>
  <si>
    <t>MARIANA LIMA COELHO,
Marcelo  Occhiutto,
Jéssica Gabrielle Melo do Espírito Santo,
Débora  Schueda  Bier,
Vanessa  Alvarenga de Oliveira Amaral,
Nicole Bragantini Larivoir</t>
  </si>
  <si>
    <t>https://player.vimeo.com/video/275320525?byline=0&amp;portrait=0</t>
  </si>
  <si>
    <t>Opacidades subepiteliais profundas. O que fazer?</t>
  </si>
  <si>
    <t xml:space="preserve">MARIANA LIMA COELHO,
Marcelo Occhiutto,
Débora Schueda  Bier,
Jéssica Gabrielle Melo do Espírito Santo,
Vivian Alvarenga de Oliveira  Amaral,
Ricardo Lima Coelho </t>
  </si>
  <si>
    <t>https://player.vimeo.com/video/275320054?byline=0&amp;portrait=0</t>
  </si>
  <si>
    <t>Distrofia corneana + catarata. O que fazer?</t>
  </si>
  <si>
    <t>https://player.vimeo.com/video/275319414?byline=0&amp;portrait=0</t>
  </si>
  <si>
    <t>Desfecho cirúrgico para um caso grave de trauma ocular com anzol</t>
  </si>
  <si>
    <t>https://player.vimeo.com/video/275318614?byline=0&amp;portrait=0</t>
  </si>
  <si>
    <t>Too deep</t>
  </si>
  <si>
    <t>https://player.vimeo.com/video/275317706?byline=0&amp;portrait=0</t>
  </si>
  <si>
    <t>Bloqueio Peribulbar em Topoplastia pós Big Bubble</t>
  </si>
  <si>
    <t xml:space="preserve">VICTOR ANDRIGHETI CORONADO ANTUNES </t>
  </si>
  <si>
    <t>https://player.vimeo.com/video/275316899?byline=0&amp;portrait=0</t>
  </si>
  <si>
    <t>Deslocamento tardio de segmento de anel intraestromal</t>
  </si>
  <si>
    <t>CLAINIJANE RAMALHO BORGES,
BIANCA LUIZA VALDUGA GUARESCHI,
DIEGO CASAGRANDE,
RONALDO VENDRAMINI MARIANO</t>
  </si>
  <si>
    <t>https://player.vimeo.com/video/276670422?byline=0&amp;portrait=0</t>
  </si>
  <si>
    <t>Opacidade corneana pós topoplastia e catarata em tranplante de 35 anos: o que fazer?</t>
  </si>
  <si>
    <t>https://player.vimeo.com/video/277167502?byline=0&amp;portrait=0</t>
  </si>
  <si>
    <t>Tumoração Córneo-conjuntival recidivante pós Síndrome de Stevens-Johnson</t>
  </si>
  <si>
    <t>Vinícius Tadashi Okuyama,
Renata Bigolin Siviero,
Daniel Wasilewski</t>
  </si>
  <si>
    <t>https://player.vimeo.com/video/275314602?byline=0&amp;portrait=0</t>
  </si>
  <si>
    <t xml:space="preserve"> Ceratite intrigante</t>
  </si>
  <si>
    <t>SIDNEY JULIO DE FARIA E SOUSA</t>
  </si>
  <si>
    <t>https://player.vimeo.com/video/275314099?byline=0&amp;portrait=0</t>
  </si>
  <si>
    <t>GAC 12 - GLAUCOMA</t>
  </si>
  <si>
    <t>glaucoma, DR regmatogênico,conjuntivite alergica crônica,edema corneano estromal transitorio pos SLT, alta miopia</t>
  </si>
  <si>
    <t>retinopexia pneumatica, VVPP+ introflexao escleral , VVPP + endolaser + oleo de silicone+ FACO+ LIO, esclerotomia profunda, SLT,hyabak , lastacaft, timolo, dorzolamida, bimatoprosta, brimonidina</t>
  </si>
  <si>
    <t>https://player.vimeo.com/video/275916408?byline=0&amp;portrait=0</t>
  </si>
  <si>
    <t>Crise Glaucoma Aguda Secundário à luxação  anterior Do Cristalino em portador de Síndrome de Marfan  no Amazonas</t>
  </si>
  <si>
    <t>GUSTAVO HENRIQUE RAMOS BRUNO,
Naiane Ramos Vidal,
Leonardo Bastos Bivar,
Mauro  Guimarães Brandão Filho,
Ana  Caroliny Carvalho Gomes,
Lucas Ribeiro Novelino ,
Matheus Brasil Ramos</t>
  </si>
  <si>
    <t xml:space="preserve">glaucoma secundário ,Síndrome de Marfan, luxação do cristalino </t>
  </si>
  <si>
    <t>brimonidina, timolol, tropicamida, prednisolona, acetazolamida , manitol,lensectomia com vitreófago, Yag Laser trave vitrea</t>
  </si>
  <si>
    <t>https://player.vimeo.com/video/275913182?byline=0&amp;portrait=0</t>
  </si>
  <si>
    <t xml:space="preserve">Glaucoma facomórfico
</t>
  </si>
  <si>
    <t xml:space="preserve">JOEL GONSIOROSKI JR. </t>
  </si>
  <si>
    <t>glaucoma facomórfico, Menbrana Epirretiniana, catarata , edema de cornea, diamox , glaucotrat, glaucoma agudo secundario ao fechamento angular, lesao do nervo optico, endoteliopatia</t>
  </si>
  <si>
    <t xml:space="preserve">VVPP, simbrinza , Ster, facectomia, iridotomia </t>
  </si>
  <si>
    <t>https://player.vimeo.com/video/275914000?byline=0&amp;portrait=0</t>
  </si>
  <si>
    <t xml:space="preserve">Glaucoma Maligno Pós-Facectomia </t>
  </si>
  <si>
    <t xml:space="preserve">Fernanda Gama Neves da Silva ,
Juliana Meschede da  Silveira,
Durval Moraes de Carvalho Júnior </t>
  </si>
  <si>
    <t xml:space="preserve">galucoma maligno pós facectomia, hemorragia expulsiva com descolamento de coróide, ceratopatia bolhosa, corectopia, sinéquia, leucoma, ângulo fechado , ângulo estreito </t>
  </si>
  <si>
    <t xml:space="preserve">facectomia, transplante de córnea, cirurgia para glaucoma, glaub , ocupress, diamox, duo travatan,iridectomia, vitreólise com Yag laser, vitrectomia via pars plana , endociclofotocoagulação,azorga , zypred, acular </t>
  </si>
  <si>
    <t>https://player.vimeo.com/video/275914633?byline=0&amp;portrait=0</t>
  </si>
  <si>
    <t>Estafiloma X Glaucoma</t>
  </si>
  <si>
    <t>Larissa de Aquino Leite,
Bianca Luiza  Valduga Guareschi,
Ronaldo Mariano Vendramini ,
Wagner   Ghirelli ,
Victor   Cvintal ,
Clainijane  Ramalho Borges,
Diego Casagrande</t>
  </si>
  <si>
    <t>estafiloma , glaucoma,anisometropia , alto miope, atrofia do epitelio pigmentar, atrofia peripapilar, DR regmatogênico</t>
  </si>
  <si>
    <t>timolol, ceratotomia radial,introflexao escleral, facoemulsificação + LIO, brimonidina, latanoprosta, dorzolamida, teste de sobrecarga hídrica</t>
  </si>
  <si>
    <t>https://player.vimeo.com/video/275912097?byline=0&amp;portrait=0</t>
  </si>
  <si>
    <t xml:space="preserve">
Reação alérgica ocular grave e recorrente em paciente com glaucoma avançado devido ao uso de colírio
anestésico e fluoresceína sódica</t>
  </si>
  <si>
    <t>RENATA BIGOLIN SIVIERO,
CHEDID  MARIANA ,
DANIEL  WASILEWSKI</t>
  </si>
  <si>
    <t>glaucoma , reaçao alérgica ocular ao uso de anestésico e fluoresceína sódica, catarata, escavaçao subtotal,ceratite estromal, esclerite</t>
  </si>
  <si>
    <t xml:space="preserve">timolol, dorzolamida, latanoprosta , brimonidina, acetazolamida, FACO-TREC, Teste de sobrecarga hídrica, antibiótico tópico e corticóide, diamox, pulsoterapia com metilprednisolona </t>
  </si>
  <si>
    <t>https://player.vimeo.com/video/275912548?byline=0&amp;portrait=0</t>
  </si>
  <si>
    <t>Facotrec associada à vitrectomia anterior via pars plana em nanoftalmo extremo</t>
  </si>
  <si>
    <t>SAMUEL DE MORAIS TAVARES,
GABRIEL ZATTI RAMOS,
MARCELA GALLATE JORGE</t>
  </si>
  <si>
    <t>glaucoma, nanoftalmo, sinéquia , ângulo fechado, goniossinéquias</t>
  </si>
  <si>
    <t>FACO-TREC , vitrectomia anterior via pars plana, iridotomia com Yag Laser , iridoplastia com Argônio, colírio beta bloqueador , colírio alfa 2 agonista,análagos de prostaglandinas, implante de LIO</t>
  </si>
  <si>
    <t>https://player.vimeo.com/video/275905900?byline=0&amp;portrait=0</t>
  </si>
  <si>
    <t>Leucoma no recém nascido</t>
  </si>
  <si>
    <t>SARITA PAZETTO TURCHETTI CAMARGO,
Guilherme Leilte Camargo,
Karen Miyuki Kubokawa</t>
  </si>
  <si>
    <t>glaucoma, leucoma no recém nascido, glaucoma congênito, anomalia de Peters, catarat congênita, cardiopatia congênica (persistência do canal atrial), tetralogia de Fallot, neovasoso na córnea</t>
  </si>
  <si>
    <t xml:space="preserve">colírios lubrificantes, compressas geladas, timolo, trabeculotomia, transplante penetrante da córnea </t>
  </si>
  <si>
    <t>https://player.vimeo.com/video/275905761?byline=0&amp;portrait=0</t>
  </si>
  <si>
    <t>ceratocone,hidropsia,edema de cornea, ruptura descemet</t>
  </si>
  <si>
    <t>astigmatismo irregular, rejeiçao endotelial, ambliopia, falencia corneana pós FACO, Sinéquias anteriores, baixa contagem endotelial</t>
  </si>
  <si>
    <t>anel intraestromal (Ferrara), PK, FACO, Corticóide colirio</t>
  </si>
  <si>
    <t>opacidade subepiteliais profundas, conjuntivite viral (Adenovirus)</t>
  </si>
  <si>
    <t>corticóide colírios , PRK, mitomicina</t>
  </si>
  <si>
    <t>MARIANA LIMA COELHO ,
Meibal  Junqueira,
Bruno Roberto Kiryu,
Jéssica Gabrielle Melo do Espírito  Santo,
Débora  Schueda  Bier,
Vanessa Alvarenga de Oliveira Amaral</t>
  </si>
  <si>
    <t>distrofia corneana + catarata</t>
  </si>
  <si>
    <t>PTk,FACO+ LIO+mitomicina</t>
  </si>
  <si>
    <t>RAFAEL AUGUSTO DE FREITAS ,
LYCIA  MARIA MARTINS PINHO PEDRAL SAMPAIO,
NICOLAS PEREIRA CESARIO,
Adriana  DOS SANTOS FORSETO</t>
  </si>
  <si>
    <t>Trauma ocular (anzoL), sinéquias anterior</t>
  </si>
  <si>
    <t>vitrectomia anterior, TX, fixaçaode LIO, Pupiloplastia, vancomicina+ ceftazidima(intraocular), corticóide Tópico e oral</t>
  </si>
  <si>
    <t xml:space="preserve">RAIZA  JACOMETTI ,
Senice Alvarenga Rodrigues Silva,
Glauber Coutinho Eliazar,
Bruno Lovaglio Cançado Trindade </t>
  </si>
  <si>
    <t>ceratocone, tunelizaçao profunda</t>
  </si>
  <si>
    <t>olopatadina,lubrificante colírio, anel intraestromal</t>
  </si>
  <si>
    <t>ceratocone, expulsão do cristalino, rotura descemet</t>
  </si>
  <si>
    <t>topoplastia pos Big Bubble, paqui bubble, implante secundário de LIO, pupiloplastia</t>
  </si>
  <si>
    <t>deslocamento tardio do segmento de anel intraestromal, ceratocone</t>
  </si>
  <si>
    <t>extraçao de anel da camara anterior</t>
  </si>
  <si>
    <t>opacidade corneana, catarata, ceratocone, perda endotelial, sind. parkison</t>
  </si>
  <si>
    <t>transplante, topoplastia, maxitrol, vigamox, FACO,Peeling corneano</t>
  </si>
  <si>
    <t>tumoração cornea-conjuntival, Sd. stevens-Johnson, verruga vulgar, molusco contagioso</t>
  </si>
  <si>
    <t>transplante menbrana amniotica, Tx limbo heterologo, crioterapia, transplante tectônico, soro autólogo, biópsia,mitomicina, interferon alfa 2 beta</t>
  </si>
  <si>
    <t>micro-desepitelizações, entropio intermitente</t>
  </si>
  <si>
    <t>tema/categoria</t>
  </si>
  <si>
    <t>Edema    corneano estromal   transitório após Selective Laser Trabeculoplasty (SLT)</t>
  </si>
  <si>
    <t xml:space="preserve">Diego  Casagrande   ,    
Victor  Cvintal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</si>
</sst>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8"/>
      <name val="Calibri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0" xfId="0" applyAlignmen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layer.vimeo.com/video/275905761?byline=0&amp;portrait=0" TargetMode="External"/><Relationship Id="rId2" Type="http://schemas.openxmlformats.org/officeDocument/2006/relationships/hyperlink" Target="https://player.vimeo.com/video/275315029?byline=0&amp;portrait=0" TargetMode="External"/><Relationship Id="rId1" Type="http://schemas.openxmlformats.org/officeDocument/2006/relationships/hyperlink" Target="https://player.vimeo.com/video/275315650?byline=0&amp;portrait=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layer.vimeo.com/video/277167502?byline=0&amp;portrait=0" TargetMode="External"/><Relationship Id="rId4" Type="http://schemas.openxmlformats.org/officeDocument/2006/relationships/hyperlink" Target="https://player.vimeo.com/video/276670422?byline=0&amp;portrait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zoomScale="85" zoomScaleNormal="85" workbookViewId="0">
      <selection activeCell="C9" sqref="C8:C9"/>
    </sheetView>
  </sheetViews>
  <sheetFormatPr defaultColWidth="8.85546875" defaultRowHeight="15" x14ac:dyDescent="0.25"/>
  <cols>
    <col min="1" max="1" width="16.42578125" style="4" customWidth="1"/>
    <col min="2" max="2" width="80.7109375" style="3" customWidth="1"/>
    <col min="3" max="3" width="36.5703125" customWidth="1"/>
    <col min="4" max="4" width="31.42578125" bestFit="1" customWidth="1"/>
    <col min="5" max="5" width="16" customWidth="1"/>
    <col min="6" max="6" width="55.85546875" style="3" customWidth="1"/>
    <col min="7" max="7" width="25.85546875" customWidth="1"/>
    <col min="8" max="8" width="25" customWidth="1"/>
    <col min="9" max="9" width="20" customWidth="1"/>
    <col min="10" max="10" width="22.5703125" customWidth="1"/>
    <col min="11" max="11" width="42.42578125" style="3" customWidth="1"/>
    <col min="12" max="12" width="35.42578125" customWidth="1"/>
    <col min="13" max="13" width="32.140625" customWidth="1"/>
    <col min="14" max="15" width="17.85546875" bestFit="1" customWidth="1"/>
    <col min="16" max="16" width="64" bestFit="1" customWidth="1"/>
    <col min="17" max="1024" width="9.140625" customWidth="1"/>
  </cols>
  <sheetData>
    <row r="1" spans="1:16" x14ac:dyDescent="0.25">
      <c r="A1" s="4" t="s">
        <v>12</v>
      </c>
      <c r="B1" s="3" t="s">
        <v>14</v>
      </c>
      <c r="C1" t="s">
        <v>13</v>
      </c>
      <c r="D1" s="2" t="s">
        <v>121</v>
      </c>
      <c r="E1" t="s">
        <v>15</v>
      </c>
      <c r="F1" s="3" t="s">
        <v>0</v>
      </c>
      <c r="G1" t="s">
        <v>1</v>
      </c>
      <c r="H1" t="s">
        <v>2</v>
      </c>
      <c r="I1" t="s">
        <v>3</v>
      </c>
      <c r="J1" t="s">
        <v>4</v>
      </c>
      <c r="K1" s="3" t="s">
        <v>5</v>
      </c>
      <c r="L1" t="s">
        <v>6</v>
      </c>
      <c r="M1" t="s">
        <v>7</v>
      </c>
      <c r="N1" t="s">
        <v>8</v>
      </c>
      <c r="O1" t="s">
        <v>9</v>
      </c>
      <c r="P1" t="s">
        <v>28</v>
      </c>
    </row>
    <row r="2" spans="1:16" x14ac:dyDescent="0.25">
      <c r="A2" s="1">
        <v>43237</v>
      </c>
      <c r="B2" s="3" t="s">
        <v>20</v>
      </c>
      <c r="C2" t="s">
        <v>21</v>
      </c>
      <c r="D2" t="s">
        <v>19</v>
      </c>
      <c r="E2" t="s">
        <v>16</v>
      </c>
      <c r="F2" s="3" t="s">
        <v>17</v>
      </c>
      <c r="L2" t="s">
        <v>18</v>
      </c>
      <c r="P2" t="s">
        <v>22</v>
      </c>
    </row>
    <row r="3" spans="1:16" x14ac:dyDescent="0.25">
      <c r="A3" s="1">
        <v>43237</v>
      </c>
      <c r="B3" s="3" t="s">
        <v>23</v>
      </c>
      <c r="C3" t="s">
        <v>24</v>
      </c>
      <c r="D3" t="s">
        <v>19</v>
      </c>
      <c r="E3" t="s">
        <v>16</v>
      </c>
      <c r="F3" s="3" t="s">
        <v>25</v>
      </c>
      <c r="G3" t="s">
        <v>10</v>
      </c>
      <c r="L3" t="s">
        <v>26</v>
      </c>
      <c r="P3" t="s">
        <v>27</v>
      </c>
    </row>
    <row r="4" spans="1:16" ht="30" x14ac:dyDescent="0.25">
      <c r="A4" s="1">
        <v>43238</v>
      </c>
      <c r="B4" s="3" t="s">
        <v>122</v>
      </c>
      <c r="C4" s="5" t="s">
        <v>123</v>
      </c>
      <c r="D4" t="s">
        <v>59</v>
      </c>
      <c r="E4" t="s">
        <v>16</v>
      </c>
      <c r="F4" s="3" t="s">
        <v>60</v>
      </c>
      <c r="K4" s="3" t="s">
        <v>61</v>
      </c>
      <c r="P4" t="s">
        <v>62</v>
      </c>
    </row>
    <row r="5" spans="1:16" x14ac:dyDescent="0.25">
      <c r="A5" s="1">
        <v>43238</v>
      </c>
      <c r="B5" s="3" t="s">
        <v>63</v>
      </c>
      <c r="C5" t="s">
        <v>64</v>
      </c>
      <c r="D5" t="s">
        <v>59</v>
      </c>
      <c r="E5" t="s">
        <v>16</v>
      </c>
      <c r="F5" s="3" t="s">
        <v>65</v>
      </c>
      <c r="K5" s="3" t="s">
        <v>66</v>
      </c>
      <c r="P5" t="s">
        <v>67</v>
      </c>
    </row>
    <row r="6" spans="1:16" x14ac:dyDescent="0.25">
      <c r="A6" s="1">
        <v>43238</v>
      </c>
      <c r="B6" s="3" t="s">
        <v>68</v>
      </c>
      <c r="C6" t="s">
        <v>69</v>
      </c>
      <c r="D6" t="s">
        <v>59</v>
      </c>
      <c r="E6" t="s">
        <v>16</v>
      </c>
      <c r="F6" s="3" t="s">
        <v>70</v>
      </c>
      <c r="K6" s="3" t="s">
        <v>71</v>
      </c>
      <c r="P6" t="s">
        <v>72</v>
      </c>
    </row>
    <row r="7" spans="1:16" x14ac:dyDescent="0.25">
      <c r="A7" s="1">
        <v>43238</v>
      </c>
      <c r="B7" s="3" t="s">
        <v>73</v>
      </c>
      <c r="C7" t="s">
        <v>74</v>
      </c>
      <c r="D7" t="s">
        <v>59</v>
      </c>
      <c r="E7" t="s">
        <v>16</v>
      </c>
      <c r="F7" s="3" t="s">
        <v>75</v>
      </c>
      <c r="K7" s="3" t="s">
        <v>76</v>
      </c>
      <c r="P7" t="s">
        <v>77</v>
      </c>
    </row>
    <row r="8" spans="1:16" x14ac:dyDescent="0.25">
      <c r="A8" s="1">
        <v>43238</v>
      </c>
      <c r="B8" s="3" t="s">
        <v>78</v>
      </c>
      <c r="C8" t="s">
        <v>79</v>
      </c>
      <c r="D8" t="s">
        <v>59</v>
      </c>
      <c r="E8" t="s">
        <v>16</v>
      </c>
      <c r="F8" s="3" t="s">
        <v>80</v>
      </c>
      <c r="K8" s="3" t="s">
        <v>81</v>
      </c>
      <c r="P8" t="s">
        <v>82</v>
      </c>
    </row>
    <row r="9" spans="1:16" x14ac:dyDescent="0.25">
      <c r="A9" s="1">
        <v>43238</v>
      </c>
      <c r="B9" s="3" t="s">
        <v>83</v>
      </c>
      <c r="C9" t="s">
        <v>84</v>
      </c>
      <c r="D9" t="s">
        <v>59</v>
      </c>
      <c r="E9" t="s">
        <v>16</v>
      </c>
      <c r="F9" s="3" t="s">
        <v>85</v>
      </c>
      <c r="K9" s="3" t="s">
        <v>86</v>
      </c>
      <c r="P9" t="s">
        <v>87</v>
      </c>
    </row>
    <row r="10" spans="1:16" x14ac:dyDescent="0.25">
      <c r="A10" s="1">
        <v>43238</v>
      </c>
      <c r="B10" s="3" t="s">
        <v>88</v>
      </c>
      <c r="C10" t="s">
        <v>89</v>
      </c>
      <c r="D10" t="s">
        <v>59</v>
      </c>
      <c r="E10" t="s">
        <v>16</v>
      </c>
      <c r="F10" s="3" t="s">
        <v>90</v>
      </c>
      <c r="K10" s="3" t="s">
        <v>91</v>
      </c>
      <c r="P10" t="s">
        <v>92</v>
      </c>
    </row>
    <row r="11" spans="1:16" x14ac:dyDescent="0.25">
      <c r="A11" s="1">
        <v>43238</v>
      </c>
      <c r="B11" s="3" t="s">
        <v>93</v>
      </c>
      <c r="C11" t="s">
        <v>94</v>
      </c>
      <c r="D11" t="s">
        <v>59</v>
      </c>
      <c r="E11" t="s">
        <v>16</v>
      </c>
      <c r="F11" s="3" t="s">
        <v>95</v>
      </c>
      <c r="K11" s="3" t="s">
        <v>96</v>
      </c>
      <c r="P11" t="s">
        <v>97</v>
      </c>
    </row>
    <row r="12" spans="1:16" x14ac:dyDescent="0.25">
      <c r="A12" s="1">
        <v>43237</v>
      </c>
      <c r="B12" s="3" t="s">
        <v>29</v>
      </c>
      <c r="C12" t="s">
        <v>30</v>
      </c>
      <c r="D12" t="s">
        <v>31</v>
      </c>
      <c r="E12" t="s">
        <v>16</v>
      </c>
      <c r="F12" s="3" t="s">
        <v>98</v>
      </c>
      <c r="K12" s="3" t="s">
        <v>11</v>
      </c>
      <c r="P12" t="s">
        <v>32</v>
      </c>
    </row>
    <row r="13" spans="1:16" x14ac:dyDescent="0.25">
      <c r="A13" s="1">
        <v>43237</v>
      </c>
      <c r="B13" s="3" t="s">
        <v>33</v>
      </c>
      <c r="C13" t="s">
        <v>34</v>
      </c>
      <c r="D13" t="s">
        <v>31</v>
      </c>
      <c r="E13" t="s">
        <v>16</v>
      </c>
      <c r="F13" s="3" t="s">
        <v>99</v>
      </c>
      <c r="K13" s="3" t="s">
        <v>100</v>
      </c>
      <c r="P13" t="s">
        <v>35</v>
      </c>
    </row>
    <row r="14" spans="1:16" x14ac:dyDescent="0.25">
      <c r="A14" s="1">
        <v>43237</v>
      </c>
      <c r="B14" s="3" t="s">
        <v>36</v>
      </c>
      <c r="C14" t="s">
        <v>37</v>
      </c>
      <c r="D14" t="s">
        <v>31</v>
      </c>
      <c r="E14" t="s">
        <v>16</v>
      </c>
      <c r="F14" s="3" t="s">
        <v>101</v>
      </c>
      <c r="K14" s="3" t="s">
        <v>102</v>
      </c>
      <c r="P14" t="s">
        <v>38</v>
      </c>
    </row>
    <row r="15" spans="1:16" x14ac:dyDescent="0.25">
      <c r="A15" s="1">
        <v>43237</v>
      </c>
      <c r="B15" s="3" t="s">
        <v>39</v>
      </c>
      <c r="C15" t="s">
        <v>103</v>
      </c>
      <c r="D15" t="s">
        <v>31</v>
      </c>
      <c r="E15" t="s">
        <v>16</v>
      </c>
      <c r="F15" s="3" t="s">
        <v>104</v>
      </c>
      <c r="K15" s="3" t="s">
        <v>105</v>
      </c>
      <c r="P15" t="s">
        <v>40</v>
      </c>
    </row>
    <row r="16" spans="1:16" x14ac:dyDescent="0.25">
      <c r="A16" s="1">
        <v>43237</v>
      </c>
      <c r="B16" s="3" t="s">
        <v>41</v>
      </c>
      <c r="C16" t="s">
        <v>106</v>
      </c>
      <c r="D16" t="s">
        <v>31</v>
      </c>
      <c r="E16" t="s">
        <v>16</v>
      </c>
      <c r="F16" s="3" t="s">
        <v>107</v>
      </c>
      <c r="K16" s="3" t="s">
        <v>108</v>
      </c>
      <c r="P16" t="s">
        <v>42</v>
      </c>
    </row>
    <row r="17" spans="1:16" x14ac:dyDescent="0.25">
      <c r="A17" s="1">
        <v>43237</v>
      </c>
      <c r="B17" s="3" t="s">
        <v>43</v>
      </c>
      <c r="C17" t="s">
        <v>109</v>
      </c>
      <c r="D17" t="s">
        <v>31</v>
      </c>
      <c r="E17" t="s">
        <v>16</v>
      </c>
      <c r="F17" s="3" t="s">
        <v>110</v>
      </c>
      <c r="K17" s="3" t="s">
        <v>111</v>
      </c>
      <c r="P17" t="s">
        <v>44</v>
      </c>
    </row>
    <row r="18" spans="1:16" x14ac:dyDescent="0.25">
      <c r="A18" s="1">
        <v>43237</v>
      </c>
      <c r="B18" s="3" t="s">
        <v>45</v>
      </c>
      <c r="C18" t="s">
        <v>46</v>
      </c>
      <c r="D18" t="s">
        <v>31</v>
      </c>
      <c r="E18" t="s">
        <v>16</v>
      </c>
      <c r="F18" s="3" t="s">
        <v>112</v>
      </c>
      <c r="K18" s="3" t="s">
        <v>113</v>
      </c>
      <c r="P18" t="s">
        <v>47</v>
      </c>
    </row>
    <row r="19" spans="1:16" x14ac:dyDescent="0.25">
      <c r="A19" s="1">
        <v>43237</v>
      </c>
      <c r="B19" s="3" t="s">
        <v>48</v>
      </c>
      <c r="C19" t="s">
        <v>49</v>
      </c>
      <c r="D19" t="s">
        <v>31</v>
      </c>
      <c r="E19" t="s">
        <v>16</v>
      </c>
      <c r="F19" s="3" t="s">
        <v>114</v>
      </c>
      <c r="K19" s="3" t="s">
        <v>115</v>
      </c>
      <c r="P19" t="s">
        <v>50</v>
      </c>
    </row>
    <row r="20" spans="1:16" x14ac:dyDescent="0.25">
      <c r="A20" s="1">
        <v>43237</v>
      </c>
      <c r="B20" s="3" t="s">
        <v>51</v>
      </c>
      <c r="C20" t="s">
        <v>49</v>
      </c>
      <c r="D20" t="s">
        <v>31</v>
      </c>
      <c r="E20" t="s">
        <v>16</v>
      </c>
      <c r="F20" s="3" t="s">
        <v>116</v>
      </c>
      <c r="K20" s="3" t="s">
        <v>117</v>
      </c>
      <c r="P20" t="s">
        <v>52</v>
      </c>
    </row>
    <row r="21" spans="1:16" x14ac:dyDescent="0.25">
      <c r="A21" s="1">
        <v>43237</v>
      </c>
      <c r="B21" s="3" t="s">
        <v>53</v>
      </c>
      <c r="C21" t="s">
        <v>54</v>
      </c>
      <c r="D21" t="s">
        <v>19</v>
      </c>
      <c r="E21" t="s">
        <v>16</v>
      </c>
      <c r="F21" s="3" t="s">
        <v>118</v>
      </c>
      <c r="K21" s="3" t="s">
        <v>119</v>
      </c>
      <c r="P21" t="s">
        <v>55</v>
      </c>
    </row>
    <row r="22" spans="1:16" x14ac:dyDescent="0.25">
      <c r="A22" s="1">
        <v>43237</v>
      </c>
      <c r="B22" s="3" t="s">
        <v>56</v>
      </c>
      <c r="C22" t="s">
        <v>57</v>
      </c>
      <c r="D22" t="s">
        <v>19</v>
      </c>
      <c r="E22" t="s">
        <v>16</v>
      </c>
      <c r="F22" s="3" t="s">
        <v>120</v>
      </c>
      <c r="P22" t="s">
        <v>58</v>
      </c>
    </row>
  </sheetData>
  <autoFilter ref="A1:AF22" xr:uid="{ECDFFFF8-42D1-473D-86B4-02B2EF1A200C}"/>
  <phoneticPr fontId="3" type="noConversion"/>
  <conditionalFormatting sqref="B1:B1048576">
    <cfRule type="duplicateValues" dxfId="0" priority="1"/>
  </conditionalFormatting>
  <hyperlinks>
    <hyperlink ref="P2" r:id="rId1" xr:uid="{7EAE6C4A-977B-4700-AB02-010659319700}"/>
    <hyperlink ref="P3" r:id="rId2" xr:uid="{BF29792D-83CD-4DB4-826D-967160686509}"/>
    <hyperlink ref="P11" r:id="rId3" xr:uid="{A85B387E-5E39-4B63-AEF2-CC9BEAF16BE9}"/>
    <hyperlink ref="P19" r:id="rId4" xr:uid="{F8E80928-0A14-47CB-A835-35522BDDB7FB}"/>
    <hyperlink ref="P20" r:id="rId5" xr:uid="{E8D70847-A84D-486E-9C77-BAEAC657C19F}"/>
  </hyperlinks>
  <pageMargins left="0.196527777777778" right="0.196527777777778" top="0.196527777777778" bottom="0.196527777777778" header="0.51180555555555496" footer="0.51180555555555496"/>
  <pageSetup paperSize="9" scale="80" firstPageNumber="0" orientation="portrait" horizontalDpi="300" verticalDpi="3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GAC 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Master</cp:lastModifiedBy>
  <cp:revision>2</cp:revision>
  <cp:lastPrinted>2019-05-10T17:33:46Z</cp:lastPrinted>
  <dcterms:created xsi:type="dcterms:W3CDTF">2019-04-10T14:38:38Z</dcterms:created>
  <dcterms:modified xsi:type="dcterms:W3CDTF">2021-05-01T16:19:07Z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